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raz\Documents\DAVID\2016\PASH\Primer Trimestre\PARA PUBLICAR\PRIMER TRIMESTRE 2016\FISMDF\"/>
    </mc:Choice>
  </mc:AlternateContent>
  <bookViews>
    <workbookView xWindow="0" yWindow="0" windowWidth="20490" windowHeight="8340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ReporteTrimestral!$B$2:$AE$17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<sst xmlns="http://schemas.openxmlformats.org/spreadsheetml/2006/main" count="126" uniqueCount="71">
  <si>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</si>
  <si>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</si>
  <si>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</si>
  <si>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</si>
  <si>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</si>
  <si>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</si>
  <si>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</si>
  <si>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</si>
  <si>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</si>
  <si>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</si>
  <si>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</si>
  <si>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</si>
  <si>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</si>
  <si>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</si>
  <si>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</si>
  <si>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</si>
  <si>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</si>
  <si>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</si>
  <si>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</si>
  <si>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</si>
  <si>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</si>
  <si>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</si>
  <si>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</si>
  <si>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</si>
  <si>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</si>
  <si>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</si>
  <si>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</si>
  <si>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</si>
  <si>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</si>
  <si>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</si>
  <si>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</si>
  <si>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</si>
  <si>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</si>
  <si>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</si>
  <si>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</si>
  <si>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</si>
  <si>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</si>
  <si>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</si>
  <si>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</si>
  <si>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</si>
  <si>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>Ciudad Nezahualcóyotl</t>
  </si>
  <si>
    <t>Urbano</t>
  </si>
  <si>
    <t/>
  </si>
  <si>
    <t>DIRECCION DE DESARROLLO URBANO Y OBRAS PUBLICAS</t>
  </si>
  <si>
    <t>Otros Proyectos</t>
  </si>
  <si>
    <t>En Ejecución</t>
  </si>
  <si>
    <t>Cobertura municipal</t>
  </si>
  <si>
    <t>Aportaciones Federales</t>
  </si>
  <si>
    <t>33-Aportaciones Federales para Entidades Federativas y Municipios</t>
  </si>
  <si>
    <t>2013</t>
  </si>
  <si>
    <t>Metros Cuadrados</t>
  </si>
  <si>
    <t>MEX13130200160417</t>
  </si>
  <si>
    <t>Repavimentacion De La Calle 30</t>
  </si>
  <si>
    <t>173724-0005</t>
  </si>
  <si>
    <t>I004 FAIS Municipal y de las Demarcaciones Territoriales del Distrito Federal</t>
  </si>
  <si>
    <t>Financiera: Se reporta lo conducente al Primer Trimestre de 2016. / Física: Se reporta lo conducente al Primer Trimestre de 2016. / Registro: Se reporta lo conducente al Primer Trimestre de 2016.</t>
  </si>
  <si>
    <t>MEX13130200160606</t>
  </si>
  <si>
    <t>Repavimentacion De La Calle 23</t>
  </si>
  <si>
    <t>173728-0009</t>
  </si>
  <si>
    <t>MEX13130300181675</t>
  </si>
  <si>
    <t>Urbanizacion De Calles Y Avenidas Del Municipio Con La Adquisicion De Mezcla Asfaltica Y Emulsion Para El Reciclado De Asfalto Mediante El Procedimiento De Un Solo Paso</t>
  </si>
  <si>
    <t>175402-0028</t>
  </si>
  <si>
    <t>DIRECCION DE DESARROLLO URBANO Y O BRAS PUBLICAS</t>
  </si>
  <si>
    <t>Transportes y vialidades</t>
  </si>
  <si>
    <t>MEX13130400235530</t>
  </si>
  <si>
    <t>Tres Por Ciento De Gastos Indirectos Mantenimiento De Vehiculos Para Supervicion</t>
  </si>
  <si>
    <t>176955-0031</t>
  </si>
  <si>
    <t>MEX13140100286871</t>
  </si>
  <si>
    <t>Mejoramiento De Vivienda Construcción De Techos Firmes Incluyendo Elementos De Soporte</t>
  </si>
  <si>
    <t>177275-0033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</si>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</sst>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6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5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4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7.5">
      <c r="B11" s="18"/>
      <c r="C11" s="28" t="s">
        <v>51</v>
      </c>
      <c r="D11" s="28" t="s">
        <v>52</v>
      </c>
      <c r="E11" s="29" t="s">
        <v>53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47</v>
      </c>
      <c r="K11" s="30" t="s">
        <v>54</v>
      </c>
      <c r="L11" s="32" t="s">
        <v>42</v>
      </c>
      <c r="M11" s="30" t="s">
        <v>48</v>
      </c>
      <c r="N11" s="30" t="s">
        <v>43</v>
      </c>
      <c r="O11" s="30" t="s">
        <v>44</v>
      </c>
      <c r="P11" s="32" t="s">
        <v>45</v>
      </c>
      <c r="Q11" s="32" t="s">
        <v>49</v>
      </c>
      <c r="R11" s="30">
        <v>1081969</v>
      </c>
      <c r="S11" s="30">
        <v>1081968.8600000001</v>
      </c>
      <c r="T11" s="30">
        <v>1081968.8600000001</v>
      </c>
      <c r="U11" s="30">
        <v>1081968.8600000001</v>
      </c>
      <c r="V11" s="30">
        <v>1013840.47</v>
      </c>
      <c r="W11" s="30">
        <v>1013840.47</v>
      </c>
      <c r="X11" s="30">
        <v>1013840.47</v>
      </c>
      <c r="Y11" s="33">
        <f t="shared" ref="Y11:Y14" si="0">IF(ISERROR(W11/S11),0,((W11/S11)*100))</f>
        <v>93.703294751015278</v>
      </c>
      <c r="Z11" s="32">
        <v>0</v>
      </c>
      <c r="AA11" s="32" t="s">
        <v>50</v>
      </c>
      <c r="AB11" s="27">
        <v>350</v>
      </c>
      <c r="AC11" s="33">
        <v>1</v>
      </c>
      <c r="AD11" s="33">
        <v>100</v>
      </c>
      <c r="AE11" s="34" t="s">
        <v>55</v>
      </c>
      <c r="AF11" s="18"/>
    </row>
    <row r="12" spans="2:32" ht="67.5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39</v>
      </c>
      <c r="H12" s="30" t="s">
        <v>40</v>
      </c>
      <c r="I12" s="30" t="s">
        <v>41</v>
      </c>
      <c r="J12" s="31" t="s">
        <v>47</v>
      </c>
      <c r="K12" s="30" t="s">
        <v>54</v>
      </c>
      <c r="L12" s="32" t="s">
        <v>42</v>
      </c>
      <c r="M12" s="30" t="s">
        <v>48</v>
      </c>
      <c r="N12" s="30" t="s">
        <v>43</v>
      </c>
      <c r="O12" s="30" t="s">
        <v>44</v>
      </c>
      <c r="P12" s="32" t="s">
        <v>45</v>
      </c>
      <c r="Q12" s="32" t="s">
        <v>49</v>
      </c>
      <c r="R12" s="30">
        <v>776014</v>
      </c>
      <c r="S12" s="30">
        <v>776014.32</v>
      </c>
      <c r="T12" s="30">
        <v>776014.32</v>
      </c>
      <c r="U12" s="30">
        <v>776014.32</v>
      </c>
      <c r="V12" s="30">
        <v>731488.16</v>
      </c>
      <c r="W12" s="30">
        <v>731488.16</v>
      </c>
      <c r="X12" s="30">
        <v>731488.16</v>
      </c>
      <c r="Y12" s="33">
        <f t="shared" si="0"/>
        <v>94.262198666643172</v>
      </c>
      <c r="Z12" s="32">
        <v>0</v>
      </c>
      <c r="AA12" s="32" t="s">
        <v>50</v>
      </c>
      <c r="AB12" s="27">
        <v>350</v>
      </c>
      <c r="AC12" s="33">
        <v>1</v>
      </c>
      <c r="AD12" s="33">
        <v>100</v>
      </c>
      <c r="AE12" s="34" t="s">
        <v>55</v>
      </c>
      <c r="AF12" s="18"/>
    </row>
    <row r="13" spans="2:32" ht="81">
      <c r="B13" s="18"/>
      <c r="C13" s="28" t="s">
        <v>59</v>
      </c>
      <c r="D13" s="28" t="s">
        <v>60</v>
      </c>
      <c r="E13" s="29" t="s">
        <v>61</v>
      </c>
      <c r="F13" s="29" t="s">
        <v>5</v>
      </c>
      <c r="G13" s="29" t="s">
        <v>39</v>
      </c>
      <c r="H13" s="30" t="s">
        <v>46</v>
      </c>
      <c r="I13" s="30" t="s">
        <v>42</v>
      </c>
      <c r="J13" s="31" t="s">
        <v>47</v>
      </c>
      <c r="K13" s="30" t="s">
        <v>54</v>
      </c>
      <c r="L13" s="32" t="s">
        <v>42</v>
      </c>
      <c r="M13" s="30" t="s">
        <v>48</v>
      </c>
      <c r="N13" s="30" t="s">
        <v>62</v>
      </c>
      <c r="O13" s="30" t="s">
        <v>63</v>
      </c>
      <c r="P13" s="32" t="s">
        <v>45</v>
      </c>
      <c r="Q13" s="32" t="s">
        <v>49</v>
      </c>
      <c r="R13" s="30">
        <v>0</v>
      </c>
      <c r="S13" s="30">
        <v>48637455.509999998</v>
      </c>
      <c r="T13" s="30">
        <v>48637455.509999998</v>
      </c>
      <c r="U13" s="30">
        <v>48637455.509999998</v>
      </c>
      <c r="V13" s="30">
        <v>48286671.5</v>
      </c>
      <c r="W13" s="30">
        <v>48286671.5</v>
      </c>
      <c r="X13" s="30">
        <v>48286671.5</v>
      </c>
      <c r="Y13" s="33">
        <f t="shared" si="0"/>
        <v>99.278778039842408</v>
      </c>
      <c r="Z13" s="32">
        <v>0</v>
      </c>
      <c r="AA13" s="32" t="s">
        <v>50</v>
      </c>
      <c r="AB13" s="27">
        <v>1000000</v>
      </c>
      <c r="AC13" s="33">
        <v>100</v>
      </c>
      <c r="AD13" s="33">
        <v>99</v>
      </c>
      <c r="AE13" s="34" t="s">
        <v>55</v>
      </c>
      <c r="AF13" s="18"/>
    </row>
    <row r="14" spans="2:32" ht="67.5">
      <c r="B14" s="18"/>
      <c r="C14" s="28" t="s">
        <v>64</v>
      </c>
      <c r="D14" s="28" t="s">
        <v>65</v>
      </c>
      <c r="E14" s="29" t="s">
        <v>66</v>
      </c>
      <c r="F14" s="29" t="s">
        <v>5</v>
      </c>
      <c r="G14" s="29" t="s">
        <v>39</v>
      </c>
      <c r="H14" s="30" t="s">
        <v>46</v>
      </c>
      <c r="I14" s="30" t="s">
        <v>42</v>
      </c>
      <c r="J14" s="31" t="s">
        <v>47</v>
      </c>
      <c r="K14" s="30" t="s">
        <v>54</v>
      </c>
      <c r="L14" s="32" t="s">
        <v>42</v>
      </c>
      <c r="M14" s="30" t="s">
        <v>48</v>
      </c>
      <c r="N14" s="30" t="s">
        <v>43</v>
      </c>
      <c r="O14" s="30" t="s">
        <v>63</v>
      </c>
      <c r="P14" s="32" t="s">
        <v>45</v>
      </c>
      <c r="Q14" s="32" t="s">
        <v>49</v>
      </c>
      <c r="R14" s="30">
        <v>97678.84</v>
      </c>
      <c r="S14" s="30">
        <v>97679</v>
      </c>
      <c r="T14" s="30">
        <v>97679</v>
      </c>
      <c r="U14" s="30">
        <v>97679</v>
      </c>
      <c r="V14" s="30">
        <v>97498</v>
      </c>
      <c r="W14" s="30">
        <v>97498</v>
      </c>
      <c r="X14" s="30">
        <v>97498</v>
      </c>
      <c r="Y14" s="33">
        <f t="shared" si="0"/>
        <v>99.814699167681894</v>
      </c>
      <c r="Z14" s="32">
        <v>0</v>
      </c>
      <c r="AA14" s="32" t="s">
        <v>50</v>
      </c>
      <c r="AB14" s="27">
        <v>0</v>
      </c>
      <c r="AC14" s="33">
        <v>100</v>
      </c>
      <c r="AD14" s="33">
        <v>100</v>
      </c>
      <c r="AE14" s="34" t="s">
        <v>55</v>
      </c>
      <c r="AF14" s="18"/>
    </row>
    <row r="15" spans="2:32" ht="67.5">
      <c r="B15" s="18"/>
      <c r="C15" s="28" t="s">
        <v>67</v>
      </c>
      <c r="D15" s="28" t="s">
        <v>68</v>
      </c>
      <c r="E15" s="29" t="s">
        <v>69</v>
      </c>
      <c r="F15" s="29" t="s">
        <v>5</v>
      </c>
      <c r="G15" s="29" t="s">
        <v>39</v>
      </c>
      <c r="H15" s="30" t="s">
        <v>46</v>
      </c>
      <c r="I15" s="30" t="s">
        <v>42</v>
      </c>
      <c r="J15" s="31" t="s">
        <v>47</v>
      </c>
      <c r="K15" s="30" t="s">
        <v>54</v>
      </c>
      <c r="L15" s="32" t="s">
        <v>42</v>
      </c>
      <c r="M15" s="30" t="s">
        <v>48</v>
      </c>
      <c r="N15" s="30" t="s">
        <v>43</v>
      </c>
      <c r="O15" s="30" t="s">
        <v>44</v>
      </c>
      <c r="P15" s="32" t="s">
        <v>45</v>
      </c>
      <c r="Q15" s="32" t="s">
        <v>49</v>
      </c>
      <c r="R15" s="30">
        <v>12000000</v>
      </c>
      <c r="S15" s="30">
        <v>12000000</v>
      </c>
      <c r="T15" s="30">
        <v>12000000</v>
      </c>
      <c r="U15" s="30">
        <v>12000000</v>
      </c>
      <c r="V15" s="30">
        <v>11981498.27</v>
      </c>
      <c r="W15" s="30">
        <v>11981498.27</v>
      </c>
      <c r="X15" s="30">
        <v>11981498.27</v>
      </c>
      <c r="Y15" s="33">
        <f t="shared" ref="Y15" si="1">IF(ISERROR(W15/S15),0,((W15/S15)*100))</f>
        <v>99.845818916666659</v>
      </c>
      <c r="Z15" s="32">
        <v>0</v>
      </c>
      <c r="AA15" s="32" t="s">
        <v>50</v>
      </c>
      <c r="AB15" s="27">
        <v>0</v>
      </c>
      <c r="AC15" s="33">
        <v>0</v>
      </c>
      <c r="AD15" s="33">
        <v>100</v>
      </c>
      <c r="AE15" s="34" t="s">
        <v>55</v>
      </c>
      <c r="AF15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angel david Chaveste</cp:lastModifiedBy>
  <cp:lastPrinted>2013-06-05T18:06:43Z</cp:lastPrinted>
  <dcterms:created xsi:type="dcterms:W3CDTF">2009-03-25T01:44:41Z</dcterms:created>
  <dcterms:modified xsi:type="dcterms:W3CDTF">2016-05-03T15:19:12Z</dcterms:modified>
</cp:coreProperties>
</file>